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Аркуш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" l="1"/>
</calcChain>
</file>

<file path=xl/sharedStrings.xml><?xml version="1.0" encoding="utf-8"?>
<sst xmlns="http://schemas.openxmlformats.org/spreadsheetml/2006/main" count="226" uniqueCount="200">
  <si>
    <t>найменування відділення</t>
  </si>
  <si>
    <t>місцезнаходження</t>
  </si>
  <si>
    <t>категорія</t>
  </si>
  <si>
    <t>количество сотрудников, в т.ч. Агро, КБ, ВИП. Залог, рег контролер</t>
  </si>
  <si>
    <t>Відділення "Центральне" АКЦІОНЕРНОГО ТОВАРИСТВА "БАНК КРЕДИТ ДНІПРО" в м. Харків</t>
  </si>
  <si>
    <t>м. Харків, вул. Свободи (Іванова), 12/16</t>
  </si>
  <si>
    <t>Регіональне</t>
  </si>
  <si>
    <t>Відділення "Площа Конституції" АКЦІОНЕРНОГО ТОВАРИСТВА "БАНК КРЕДИТ ДНІПРО" в м. Харків</t>
  </si>
  <si>
    <t>м. Харків, пл. Конституції, 26</t>
  </si>
  <si>
    <t>Універсальне</t>
  </si>
  <si>
    <t>Полтавське відділення АКЦІОНЕРНОГО ТОВАРИСТВА "БАНК КРЕДИТ ДНІПРО"</t>
  </si>
  <si>
    <t>м. Полтава, вул. Пушкіна, 41/28</t>
  </si>
  <si>
    <t>Тростянецьке відділення АТ "БАНК КРЕДИТ ДНІПРО" в м. Київ</t>
  </si>
  <si>
    <t>02091, м. Київ, вул. Харківське шосе, буд. 152</t>
  </si>
  <si>
    <t>Відділення «Жилянське» АТ «БАНК КРЕДИТ ДНІПРО» в м. Київ</t>
  </si>
  <si>
    <t>01033, м. Київ, вулиця Жилянська, буд. 32</t>
  </si>
  <si>
    <t>Роздрібне</t>
  </si>
  <si>
    <t>Центральне відділення АТ "БАНК КРЕДИТ ДНІПРО" в м. Київ</t>
  </si>
  <si>
    <t>01023, м. Київ, вул. Мечникова, 3</t>
  </si>
  <si>
    <t>Відділення "Берестейське" АТ "БАНК КРЕДИТ ДНІПРО" в м.Київ</t>
  </si>
  <si>
    <t>03113, м. Київ, вул. Лагерна, 38</t>
  </si>
  <si>
    <t>Відділення "Оболонське" АТ "БАНК КРЕДИТ ДНІПРО" в м. Київ</t>
  </si>
  <si>
    <t>04212, м. Київ, вул. Маршала Тимошенка, 21</t>
  </si>
  <si>
    <t>Відділення "Майдан Незалежності" АТ "БАНК КРЕДИТ ДНІПРО" в м. Київ</t>
  </si>
  <si>
    <t>01001, м. Київ, вул. Хрещатик, б.7/11</t>
  </si>
  <si>
    <t>Відділення "Приморське" АТ "БАНК КРЕДИТ ДНІПРО" в м.Одеса</t>
  </si>
  <si>
    <t>65026, м. Одеса, вул. Дерибасівська, буд. 10</t>
  </si>
  <si>
    <t>Шуварівське відділення АТ "БАНК КРЕДИТ ДНІПРО" в м. Львів</t>
  </si>
  <si>
    <t xml:space="preserve">79000, м. Львів, вул. Хуторівка, буд. 4б </t>
  </si>
  <si>
    <t>Відділення "Личаківське" АТ "БАНК КРЕДИТ ДНІПРО" в м. Львів</t>
  </si>
  <si>
    <t>79005, м. Львів, проспект Шевченка Тараса, 32</t>
  </si>
  <si>
    <t>Отделение</t>
  </si>
  <si>
    <t>Адрес</t>
  </si>
  <si>
    <t>Кол-во сотрудников всего</t>
  </si>
  <si>
    <t>Из них РБ</t>
  </si>
  <si>
    <t xml:space="preserve">Из них ВИП </t>
  </si>
  <si>
    <t>Из них Корп</t>
  </si>
  <si>
    <t>Из них МСБ</t>
  </si>
  <si>
    <t>Агро</t>
  </si>
  <si>
    <t>Нагорное</t>
  </si>
  <si>
    <t>г. Днепр,ул. Писаржевского,д.1</t>
  </si>
  <si>
    <t>Европейское</t>
  </si>
  <si>
    <t>г. Днепр, бул. Европейский д.2</t>
  </si>
  <si>
    <t>Центральное</t>
  </si>
  <si>
    <t>г. Днепр, ул. Воскресенская 17</t>
  </si>
  <si>
    <t>Кировское</t>
  </si>
  <si>
    <t>г.Днепр, ул. Титова, д. 6</t>
  </si>
  <si>
    <t>НТЗ</t>
  </si>
  <si>
    <t>г. Днепр, ул. Каштановая д.35</t>
  </si>
  <si>
    <t>Калиновое</t>
  </si>
  <si>
    <t>г. Днепр, ул. Калиновая д. 9а</t>
  </si>
  <si>
    <t>Гоголя</t>
  </si>
  <si>
    <t>г. Днепр, ул. Гоголя д.1</t>
  </si>
  <si>
    <t>Новомосковск</t>
  </si>
  <si>
    <t>г. Новомосковск, ул. Гетьмаская д.30</t>
  </si>
  <si>
    <t>Дзержинское</t>
  </si>
  <si>
    <t>г. Кривой Рог, пр. Металургов д.24</t>
  </si>
  <si>
    <t>Никополь</t>
  </si>
  <si>
    <t>г. Никополь, пр. тркбников д.91</t>
  </si>
  <si>
    <t>Первомайск</t>
  </si>
  <si>
    <t>г. Никополь, пр. Трубников д.6/61</t>
  </si>
  <si>
    <t>Днепразот</t>
  </si>
  <si>
    <t>г. Каменское, ул.Горобца д.1</t>
  </si>
  <si>
    <t>Покровское</t>
  </si>
  <si>
    <t>г. Покров, ул. Центральная д.25</t>
  </si>
  <si>
    <t>Маяковское</t>
  </si>
  <si>
    <t>г. Запорожье, ул. Независимая Украина 72</t>
  </si>
  <si>
    <t>Центральное Зап</t>
  </si>
  <si>
    <t>г. Запорожье, пр. Соборный д.153</t>
  </si>
  <si>
    <t>Сухая Балка</t>
  </si>
  <si>
    <t>г. Кривой Рог, ул. Ватутина д.31</t>
  </si>
  <si>
    <t>Нагірне</t>
  </si>
  <si>
    <t>Європейське</t>
  </si>
  <si>
    <t>Центральне (Дніпро)</t>
  </si>
  <si>
    <t>Кіровське</t>
  </si>
  <si>
    <t>Калинове</t>
  </si>
  <si>
    <t>Новомосковське</t>
  </si>
  <si>
    <t>Дзержинське</t>
  </si>
  <si>
    <t>Первомайське</t>
  </si>
  <si>
    <t>Маяковське</t>
  </si>
  <si>
    <t>Центральне (Запоріжжя)</t>
  </si>
  <si>
    <t>Суха Балка</t>
  </si>
  <si>
    <t xml:space="preserve">Полтавське  </t>
  </si>
  <si>
    <t>Центральне (Харків)</t>
  </si>
  <si>
    <t xml:space="preserve"> Площа Конституції</t>
  </si>
  <si>
    <t>Тростянецьке</t>
  </si>
  <si>
    <t>Жилянське</t>
  </si>
  <si>
    <t>Центральне (Київ)</t>
  </si>
  <si>
    <t>Берестейське</t>
  </si>
  <si>
    <t>Оболонське</t>
  </si>
  <si>
    <t>Майдан Незалежності</t>
  </si>
  <si>
    <t>Приморське</t>
  </si>
  <si>
    <t>Шуварівське</t>
  </si>
  <si>
    <t>Личаківське</t>
  </si>
  <si>
    <t>Назва</t>
  </si>
  <si>
    <t>Адреса</t>
  </si>
  <si>
    <t>Кількість робочих місць</t>
  </si>
  <si>
    <t>м. Київ, вул. Харківське шосе, буд. 152</t>
  </si>
  <si>
    <t>м. Київ, вулиця Жилянська, буд. 32</t>
  </si>
  <si>
    <t>м. Одеса, вул. Дерибасівська, буд. 10</t>
  </si>
  <si>
    <t xml:space="preserve">м. Львів, вул. Хуторівка, буд. 4б </t>
  </si>
  <si>
    <t>м.Дніпро, вул. Писаржевського,буд.1</t>
  </si>
  <si>
    <t>м. Дніпро, бул. Європейський, буд.2</t>
  </si>
  <si>
    <t>м. Дніпро, вул. Тітова, буд. 6</t>
  </si>
  <si>
    <t>м. Дніпро, вул. Каштанова, буд.35</t>
  </si>
  <si>
    <t>м. Дніпро, вул. Калинова, буд. 9а</t>
  </si>
  <si>
    <t>м. Новомосковськ, вул. Гетьманська, буд.30</t>
  </si>
  <si>
    <t>м. Кривий Ріг, пр. Металургів, буд.24</t>
  </si>
  <si>
    <t>м. Нікополь, пр. Трубників, буд.91</t>
  </si>
  <si>
    <t>м. Нікополь, пр. Трубників, буд.6/61</t>
  </si>
  <si>
    <t>м. Каменське, вул.Горобця, буд.1</t>
  </si>
  <si>
    <t>м. Покров, вул. Центральна, буд.25</t>
  </si>
  <si>
    <t>м. Запоріжжя, вул. Незалежна Україна, буд.72</t>
  </si>
  <si>
    <t>м. Запоріжжя, пр. Соборний, буд.153</t>
  </si>
  <si>
    <t>м. Кривий Ріг, вул. Ватутіна, буд.31</t>
  </si>
  <si>
    <t>м. Харків, вул. Свободи (Іванова), буд.12/16</t>
  </si>
  <si>
    <t>м. Харків, пл. Конституції, буд.26</t>
  </si>
  <si>
    <t>м. Полтава, вул. Пушкіна, буд.41/28</t>
  </si>
  <si>
    <t>м. Київ, вул. Мечникова, буд.3</t>
  </si>
  <si>
    <t>м. Київ, вул. Лагерна, буд.38</t>
  </si>
  <si>
    <t>м. Київ, вул. Маршала Тимошенка, буд.21</t>
  </si>
  <si>
    <t>м. Київ, вул. Хрещатик, буд.7/11</t>
  </si>
  <si>
    <t>м. Дніпро, вул. Воскресенська, буд.17</t>
  </si>
  <si>
    <t>м. Дніпро, вул. Гоголя буд.1</t>
  </si>
  <si>
    <t>м. Львів, пр. Шевченка, буд.32</t>
  </si>
  <si>
    <t>Кропивницький-101</t>
  </si>
  <si>
    <t>Черкаський-102</t>
  </si>
  <si>
    <t>Вінницький-103</t>
  </si>
  <si>
    <t>Івано-Франківський-104</t>
  </si>
  <si>
    <t>Житомирський-105</t>
  </si>
  <si>
    <t>Херсонський-106</t>
  </si>
  <si>
    <t>Рівненський-107</t>
  </si>
  <si>
    <t>Хмельницький-108</t>
  </si>
  <si>
    <t>Тернопільський-109</t>
  </si>
  <si>
    <t>Ужгородський-110</t>
  </si>
  <si>
    <t>Павлоградський-111</t>
  </si>
  <si>
    <t>Кам'янський-112</t>
  </si>
  <si>
    <t>Дніпровський-113</t>
  </si>
  <si>
    <t>Сумський-114</t>
  </si>
  <si>
    <t>Миколаївський-115</t>
  </si>
  <si>
    <t>Харківський-116</t>
  </si>
  <si>
    <t>Київський-117</t>
  </si>
  <si>
    <t>Київський-118</t>
  </si>
  <si>
    <t>Київський-119</t>
  </si>
  <si>
    <t>Київський-120</t>
  </si>
  <si>
    <t>Київський-121</t>
  </si>
  <si>
    <t>м. Кропивницький, вул. Соборна, 22Б</t>
  </si>
  <si>
    <t>м. Черкаси, вул. Припортова, 34</t>
  </si>
  <si>
    <t>м. Вінниця, вул. Келецька, 78-в</t>
  </si>
  <si>
    <t>м. Івано-Франківськ, вул. Дністровська, 3</t>
  </si>
  <si>
    <t>м. Житомир, Площа  Житній Ринок, 1</t>
  </si>
  <si>
    <t>м. Херсон, вул. Залаегерсег, 18</t>
  </si>
  <si>
    <t>м. Рівне, вул. Гагаріна, 16</t>
  </si>
  <si>
    <t>м. Хмельницький,  вул. Кам`янецька, 17</t>
  </si>
  <si>
    <t>м.Тернопіль, вул. Перля, 3</t>
  </si>
  <si>
    <t xml:space="preserve">м.Ужгород, вул. Бестужева, 9
</t>
  </si>
  <si>
    <t>м. Павлоград, вулиця  Соборна, 105</t>
  </si>
  <si>
    <t>м. Кам'янське,
бульвар Будівельників, 27а</t>
  </si>
  <si>
    <t xml:space="preserve">м. Дніпро, 
смт. Слобожанське, 
вул. Нижньодніпровська, 17
</t>
  </si>
  <si>
    <t xml:space="preserve">м. Суми, вулиця  Воскресенська, 12
</t>
  </si>
  <si>
    <t>м. Миколаів, проспект Центральний, 154</t>
  </si>
  <si>
    <t>м. Харків, вул. Героїв Праці, 7</t>
  </si>
  <si>
    <t>м. Київ, вулиця Миколи Лаврухіна, 4</t>
  </si>
  <si>
    <t>м. Київ, вулиця Будівельників, 40</t>
  </si>
  <si>
    <t>м. Київ, проспект Правди, 41</t>
  </si>
  <si>
    <t>Перелік майданчиків типу "Відділення"</t>
  </si>
  <si>
    <t>Перелік майданчиків типу "ІКЦ"  (Інформаційно-Консультаційний Центр)</t>
  </si>
  <si>
    <t>Миколаїв</t>
  </si>
  <si>
    <t>Київ</t>
  </si>
  <si>
    <t>Харків</t>
  </si>
  <si>
    <t>Чернівці</t>
  </si>
  <si>
    <t>Луцьк</t>
  </si>
  <si>
    <t>Чернігів</t>
  </si>
  <si>
    <t>Мелітополь</t>
  </si>
  <si>
    <t>Біла Церква</t>
  </si>
  <si>
    <t>Одеса</t>
  </si>
  <si>
    <t>Кременчук</t>
  </si>
  <si>
    <t>Місто</t>
  </si>
  <si>
    <t>Кількість ІКЦ</t>
  </si>
  <si>
    <t>Діючі ІКЦ</t>
  </si>
  <si>
    <t>Всього нових:</t>
  </si>
  <si>
    <t>в стадії погодження</t>
  </si>
  <si>
    <t>Перелік майданчиків типу "Агроофіс"</t>
  </si>
  <si>
    <t>Вул., Дунаєва, буд. 34/7, оф.220</t>
  </si>
  <si>
    <t>Вул. Театральна, буд. 9, оф. 44</t>
  </si>
  <si>
    <t>Вул. Гонча, буд. 23, каб. 305</t>
  </si>
  <si>
    <t>Кропивницький</t>
  </si>
  <si>
    <t>Вул. Перша Виставкова, буд. 29М, оф. Компанії Агропросперис</t>
  </si>
  <si>
    <t>Перелік майданчиків  головних офісів, типу "ГО"</t>
  </si>
  <si>
    <t>ГО Київ</t>
  </si>
  <si>
    <t>ГО Дніпро</t>
  </si>
  <si>
    <t>Кам'янське</t>
  </si>
  <si>
    <t>Дніпроазот</t>
  </si>
  <si>
    <t>Нікопольське</t>
  </si>
  <si>
    <t>Покровське</t>
  </si>
  <si>
    <t xml:space="preserve"> Нові ІКЦ (в різних стадіях  відкриття)</t>
  </si>
  <si>
    <t>Дніпро , Гагаріна 77</t>
  </si>
  <si>
    <t>Кременчуцьке</t>
  </si>
  <si>
    <t>м.Кременчук</t>
  </si>
  <si>
    <t>В стадії відкриття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</si>
</sst>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0" fillId="0" borderId="0" xfId="2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7" fillId="2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5" xfId="0" applyFont="1" applyFill="1" applyBorder="1"/>
    <xf numFmtId="0" fontId="8" fillId="2" borderId="1" xfId="0" applyFont="1" applyFill="1" applyBorder="1"/>
    <xf numFmtId="0" fontId="0" fillId="0" borderId="1" xfId="0" applyBorder="1"/>
    <xf numFmtId="0" fontId="13" fillId="2" borderId="1" xfId="0" applyFont="1" applyFill="1" applyBorder="1"/>
    <xf numFmtId="0" fontId="0" fillId="0" borderId="5" xfId="0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1" xfId="0" applyNumberForma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0" fillId="0" borderId="8" xfId="0" applyNumberFormat="1" applyFill="1" applyBorder="1" applyAlignment="1">
      <alignment horizontal="left" vertical="center" wrapText="1"/>
    </xf>
    <xf numFmtId="49" fontId="0" fillId="2" borderId="8" xfId="0" applyNumberForma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1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opLeftCell="A19" workbookViewId="0">
      <selection activeCell="F3" sqref="F3:F14"/>
    </sheetView>
  </sheetViews>
  <sheetFormatPr defaultColWidth="9.140625" defaultRowHeight="15" x14ac:dyDescent="0.25"/>
  <cols>
    <col min="1" max="1" width="4.28515625" style="2" customWidth="1"/>
    <col min="2" max="2" width="3.42578125" style="2" customWidth="1"/>
    <col min="3" max="3" width="50.85546875" style="17" customWidth="1"/>
    <col min="4" max="4" width="40.7109375" style="17" customWidth="1"/>
    <col min="5" max="5" width="12.5703125" style="18" customWidth="1"/>
    <col min="6" max="6" width="29.85546875" style="17" customWidth="1"/>
    <col min="7" max="16384" width="9.140625" style="2"/>
  </cols>
  <sheetData>
    <row r="1" spans="2:6" ht="20.25" customHeight="1" x14ac:dyDescent="0.25">
      <c r="B1" s="1"/>
      <c r="C1" s="65"/>
      <c r="D1" s="65"/>
      <c r="E1" s="65"/>
      <c r="F1" s="65"/>
    </row>
    <row r="2" spans="2:6" ht="45" x14ac:dyDescent="0.25">
      <c r="B2" s="3"/>
      <c r="C2" s="4" t="s">
        <v>0</v>
      </c>
      <c r="D2" s="4" t="s">
        <v>1</v>
      </c>
      <c r="E2" s="4" t="s">
        <v>2</v>
      </c>
      <c r="F2" s="4" t="s">
        <v>3</v>
      </c>
    </row>
    <row r="3" spans="2:6" ht="30" x14ac:dyDescent="0.25">
      <c r="B3" s="5">
        <v>1</v>
      </c>
      <c r="C3" s="6" t="s">
        <v>4</v>
      </c>
      <c r="D3" s="7" t="s">
        <v>5</v>
      </c>
      <c r="E3" s="8" t="s">
        <v>6</v>
      </c>
      <c r="F3" s="7">
        <v>14</v>
      </c>
    </row>
    <row r="4" spans="2:6" ht="30" x14ac:dyDescent="0.25">
      <c r="B4" s="5">
        <v>2</v>
      </c>
      <c r="C4" s="6" t="s">
        <v>7</v>
      </c>
      <c r="D4" s="7" t="s">
        <v>8</v>
      </c>
      <c r="E4" s="9" t="s">
        <v>9</v>
      </c>
      <c r="F4" s="10">
        <v>6</v>
      </c>
    </row>
    <row r="5" spans="2:6" ht="30" x14ac:dyDescent="0.25">
      <c r="B5" s="5">
        <v>3</v>
      </c>
      <c r="C5" s="6" t="s">
        <v>10</v>
      </c>
      <c r="D5" s="7" t="s">
        <v>11</v>
      </c>
      <c r="E5" s="8" t="s">
        <v>9</v>
      </c>
      <c r="F5" s="7">
        <v>7</v>
      </c>
    </row>
    <row r="6" spans="2:6" ht="30" x14ac:dyDescent="0.25">
      <c r="B6" s="5">
        <v>4</v>
      </c>
      <c r="C6" s="7" t="s">
        <v>12</v>
      </c>
      <c r="D6" s="7" t="s">
        <v>13</v>
      </c>
      <c r="E6" s="8" t="s">
        <v>9</v>
      </c>
      <c r="F6" s="7">
        <v>6</v>
      </c>
    </row>
    <row r="7" spans="2:6" s="14" customFormat="1" ht="30" x14ac:dyDescent="0.25">
      <c r="B7" s="11">
        <v>5</v>
      </c>
      <c r="C7" s="12" t="s">
        <v>14</v>
      </c>
      <c r="D7" s="12" t="s">
        <v>15</v>
      </c>
      <c r="E7" s="13" t="s">
        <v>16</v>
      </c>
      <c r="F7" s="12">
        <v>5</v>
      </c>
    </row>
    <row r="8" spans="2:6" ht="30" x14ac:dyDescent="0.25">
      <c r="B8" s="5">
        <v>6</v>
      </c>
      <c r="C8" s="7" t="s">
        <v>17</v>
      </c>
      <c r="D8" s="7" t="s">
        <v>18</v>
      </c>
      <c r="E8" s="8" t="s">
        <v>6</v>
      </c>
      <c r="F8" s="7">
        <v>9</v>
      </c>
    </row>
    <row r="9" spans="2:6" ht="30" x14ac:dyDescent="0.25">
      <c r="B9" s="11">
        <v>7</v>
      </c>
      <c r="C9" s="7" t="s">
        <v>19</v>
      </c>
      <c r="D9" s="7" t="s">
        <v>20</v>
      </c>
      <c r="E9" s="9" t="s">
        <v>9</v>
      </c>
      <c r="F9" s="7">
        <v>9</v>
      </c>
    </row>
    <row r="10" spans="2:6" ht="30" x14ac:dyDescent="0.25">
      <c r="B10" s="5">
        <v>8</v>
      </c>
      <c r="C10" s="7" t="s">
        <v>21</v>
      </c>
      <c r="D10" s="7" t="s">
        <v>22</v>
      </c>
      <c r="E10" s="8" t="s">
        <v>9</v>
      </c>
      <c r="F10" s="7">
        <v>5</v>
      </c>
    </row>
    <row r="11" spans="2:6" ht="30" x14ac:dyDescent="0.25">
      <c r="B11" s="11">
        <v>9</v>
      </c>
      <c r="C11" s="7" t="s">
        <v>23</v>
      </c>
      <c r="D11" s="7" t="s">
        <v>24</v>
      </c>
      <c r="E11" s="9" t="s">
        <v>6</v>
      </c>
      <c r="F11" s="7">
        <v>13</v>
      </c>
    </row>
    <row r="12" spans="2:6" ht="30" x14ac:dyDescent="0.25">
      <c r="B12" s="5">
        <v>10</v>
      </c>
      <c r="C12" s="7" t="s">
        <v>25</v>
      </c>
      <c r="D12" s="7" t="s">
        <v>26</v>
      </c>
      <c r="E12" s="8" t="s">
        <v>6</v>
      </c>
      <c r="F12" s="7">
        <v>7</v>
      </c>
    </row>
    <row r="13" spans="2:6" s="16" customFormat="1" ht="30" x14ac:dyDescent="0.25">
      <c r="B13" s="11">
        <v>11</v>
      </c>
      <c r="C13" s="7" t="s">
        <v>27</v>
      </c>
      <c r="D13" s="7" t="s">
        <v>28</v>
      </c>
      <c r="E13" s="9" t="s">
        <v>9</v>
      </c>
      <c r="F13" s="15">
        <v>5</v>
      </c>
    </row>
    <row r="14" spans="2:6" ht="30" x14ac:dyDescent="0.25">
      <c r="B14" s="5">
        <v>12</v>
      </c>
      <c r="C14" s="7" t="s">
        <v>29</v>
      </c>
      <c r="D14" s="7" t="s">
        <v>30</v>
      </c>
      <c r="E14" s="8" t="s">
        <v>6</v>
      </c>
      <c r="F14" s="15">
        <v>9</v>
      </c>
    </row>
    <row r="18" spans="3:10" ht="45" x14ac:dyDescent="0.25">
      <c r="C18" s="19" t="s">
        <v>31</v>
      </c>
      <c r="D18" s="19" t="s">
        <v>32</v>
      </c>
      <c r="E18" s="20" t="s">
        <v>33</v>
      </c>
      <c r="F18" s="19" t="s">
        <v>34</v>
      </c>
      <c r="G18" s="19" t="s">
        <v>35</v>
      </c>
      <c r="H18" s="19" t="s">
        <v>36</v>
      </c>
      <c r="I18" s="21" t="s">
        <v>37</v>
      </c>
      <c r="J18" s="22" t="s">
        <v>38</v>
      </c>
    </row>
    <row r="19" spans="3:10" x14ac:dyDescent="0.25">
      <c r="C19" s="23" t="s">
        <v>39</v>
      </c>
      <c r="D19" s="24" t="s">
        <v>40</v>
      </c>
      <c r="E19" s="24">
        <v>11</v>
      </c>
      <c r="F19" s="24">
        <v>6</v>
      </c>
      <c r="G19" s="24">
        <v>1</v>
      </c>
      <c r="H19" s="24">
        <v>1</v>
      </c>
      <c r="I19" s="24">
        <v>3</v>
      </c>
      <c r="J19"/>
    </row>
    <row r="20" spans="3:10" x14ac:dyDescent="0.25">
      <c r="C20" s="23" t="s">
        <v>41</v>
      </c>
      <c r="D20" s="24" t="s">
        <v>42</v>
      </c>
      <c r="E20" s="24">
        <v>6</v>
      </c>
      <c r="F20" s="24">
        <v>0</v>
      </c>
      <c r="G20" s="24">
        <v>0</v>
      </c>
      <c r="H20" s="24">
        <v>0</v>
      </c>
      <c r="I20" s="24">
        <v>0</v>
      </c>
      <c r="J20"/>
    </row>
    <row r="21" spans="3:10" x14ac:dyDescent="0.25">
      <c r="C21" s="23" t="s">
        <v>43</v>
      </c>
      <c r="D21" s="24" t="s">
        <v>44</v>
      </c>
      <c r="E21" s="24">
        <v>17</v>
      </c>
      <c r="F21" s="24">
        <v>14</v>
      </c>
      <c r="G21" s="24">
        <v>0</v>
      </c>
      <c r="H21" s="24">
        <v>3</v>
      </c>
      <c r="I21" s="24">
        <v>0</v>
      </c>
      <c r="J21"/>
    </row>
    <row r="22" spans="3:10" x14ac:dyDescent="0.25">
      <c r="C22" s="23" t="s">
        <v>45</v>
      </c>
      <c r="D22" s="24" t="s">
        <v>46</v>
      </c>
      <c r="E22" s="24">
        <v>5</v>
      </c>
      <c r="F22" s="24">
        <v>5</v>
      </c>
      <c r="G22" s="24">
        <v>0</v>
      </c>
      <c r="H22" s="24">
        <v>0</v>
      </c>
      <c r="I22" s="24">
        <v>0</v>
      </c>
      <c r="J22"/>
    </row>
    <row r="23" spans="3:10" x14ac:dyDescent="0.25">
      <c r="C23" s="23" t="s">
        <v>47</v>
      </c>
      <c r="D23" s="24" t="s">
        <v>48</v>
      </c>
      <c r="E23" s="24">
        <v>7</v>
      </c>
      <c r="F23" s="24">
        <v>6</v>
      </c>
      <c r="G23" s="24">
        <v>0</v>
      </c>
      <c r="H23" s="24">
        <v>1</v>
      </c>
      <c r="I23" s="24">
        <v>0</v>
      </c>
      <c r="J23"/>
    </row>
    <row r="24" spans="3:10" x14ac:dyDescent="0.25">
      <c r="C24" s="23" t="s">
        <v>49</v>
      </c>
      <c r="D24" s="24" t="s">
        <v>50</v>
      </c>
      <c r="E24" s="24">
        <v>5</v>
      </c>
      <c r="F24" s="24">
        <v>5</v>
      </c>
      <c r="G24" s="24">
        <v>0</v>
      </c>
      <c r="H24" s="24">
        <v>0</v>
      </c>
      <c r="I24" s="24">
        <v>0</v>
      </c>
      <c r="J24"/>
    </row>
    <row r="25" spans="3:10" x14ac:dyDescent="0.25">
      <c r="C25" s="23" t="s">
        <v>51</v>
      </c>
      <c r="D25" s="24" t="s">
        <v>52</v>
      </c>
      <c r="E25" s="24">
        <v>8</v>
      </c>
      <c r="F25" s="24">
        <v>5</v>
      </c>
      <c r="G25" s="24">
        <v>3</v>
      </c>
      <c r="H25" s="24">
        <v>0</v>
      </c>
      <c r="I25" s="24">
        <v>0</v>
      </c>
      <c r="J25"/>
    </row>
    <row r="26" spans="3:10" x14ac:dyDescent="0.25">
      <c r="C26" s="23" t="s">
        <v>53</v>
      </c>
      <c r="D26" s="24" t="s">
        <v>54</v>
      </c>
      <c r="E26" s="24">
        <v>5</v>
      </c>
      <c r="F26" s="24">
        <v>5</v>
      </c>
      <c r="G26" s="24">
        <v>0</v>
      </c>
      <c r="H26" s="24">
        <v>0</v>
      </c>
      <c r="I26" s="24">
        <v>0</v>
      </c>
      <c r="J26"/>
    </row>
    <row r="27" spans="3:10" x14ac:dyDescent="0.25">
      <c r="C27" s="23" t="s">
        <v>55</v>
      </c>
      <c r="D27" s="24" t="s">
        <v>56</v>
      </c>
      <c r="E27" s="24">
        <v>5</v>
      </c>
      <c r="F27" s="24">
        <v>5</v>
      </c>
      <c r="G27" s="24">
        <v>0</v>
      </c>
      <c r="H27" s="24">
        <v>0</v>
      </c>
      <c r="I27" s="24">
        <v>0</v>
      </c>
      <c r="J27"/>
    </row>
    <row r="28" spans="3:10" x14ac:dyDescent="0.25">
      <c r="C28" s="23" t="s">
        <v>57</v>
      </c>
      <c r="D28" s="24" t="s">
        <v>58</v>
      </c>
      <c r="E28" s="24">
        <v>9</v>
      </c>
      <c r="F28" s="24">
        <v>8</v>
      </c>
      <c r="G28" s="24">
        <v>0</v>
      </c>
      <c r="H28" s="24">
        <v>1</v>
      </c>
      <c r="I28" s="24">
        <v>0</v>
      </c>
      <c r="J28"/>
    </row>
    <row r="29" spans="3:10" x14ac:dyDescent="0.25">
      <c r="C29" s="25" t="s">
        <v>59</v>
      </c>
      <c r="D29" s="24" t="s">
        <v>60</v>
      </c>
      <c r="E29" s="24">
        <v>5</v>
      </c>
      <c r="F29" s="24">
        <v>5</v>
      </c>
      <c r="G29" s="24">
        <v>0</v>
      </c>
      <c r="H29" s="24">
        <v>0</v>
      </c>
      <c r="I29" s="24">
        <v>0</v>
      </c>
      <c r="J29"/>
    </row>
    <row r="30" spans="3:10" x14ac:dyDescent="0.25">
      <c r="C30" s="23" t="s">
        <v>61</v>
      </c>
      <c r="D30" s="24" t="s">
        <v>62</v>
      </c>
      <c r="E30" s="24">
        <v>3</v>
      </c>
      <c r="F30" s="24">
        <v>3</v>
      </c>
      <c r="G30" s="24">
        <v>0</v>
      </c>
      <c r="H30" s="24">
        <v>0</v>
      </c>
      <c r="I30" s="24">
        <v>0</v>
      </c>
      <c r="J30"/>
    </row>
    <row r="31" spans="3:10" x14ac:dyDescent="0.25">
      <c r="C31" s="23" t="s">
        <v>63</v>
      </c>
      <c r="D31" s="24" t="s">
        <v>64</v>
      </c>
      <c r="E31" s="24">
        <v>5</v>
      </c>
      <c r="F31" s="24">
        <v>5</v>
      </c>
      <c r="G31" s="24">
        <v>0</v>
      </c>
      <c r="H31" s="24">
        <v>0</v>
      </c>
      <c r="I31" s="24">
        <v>0</v>
      </c>
      <c r="J31"/>
    </row>
    <row r="32" spans="3:10" x14ac:dyDescent="0.25">
      <c r="C32" s="23" t="s">
        <v>65</v>
      </c>
      <c r="D32" s="24" t="s">
        <v>66</v>
      </c>
      <c r="E32" s="24">
        <v>15</v>
      </c>
      <c r="F32" s="24">
        <v>7</v>
      </c>
      <c r="G32" s="24">
        <v>1</v>
      </c>
      <c r="H32" s="24">
        <v>4</v>
      </c>
      <c r="I32" s="24">
        <v>1</v>
      </c>
      <c r="J32" s="26">
        <v>2</v>
      </c>
    </row>
    <row r="33" spans="3:10" x14ac:dyDescent="0.25">
      <c r="C33" s="23" t="s">
        <v>67</v>
      </c>
      <c r="D33" s="24" t="s">
        <v>68</v>
      </c>
      <c r="E33" s="24">
        <v>6</v>
      </c>
      <c r="F33" s="24">
        <v>6</v>
      </c>
      <c r="G33" s="24">
        <v>0</v>
      </c>
      <c r="H33" s="24">
        <v>0</v>
      </c>
      <c r="I33" s="24">
        <v>0</v>
      </c>
      <c r="J33"/>
    </row>
    <row r="34" spans="3:10" x14ac:dyDescent="0.25">
      <c r="C34" s="23" t="s">
        <v>69</v>
      </c>
      <c r="D34" s="24" t="s">
        <v>70</v>
      </c>
      <c r="E34" s="24">
        <v>4</v>
      </c>
      <c r="F34" s="24">
        <v>4</v>
      </c>
      <c r="G34" s="24">
        <v>0</v>
      </c>
      <c r="H34" s="24">
        <v>0</v>
      </c>
      <c r="I34" s="24">
        <v>0</v>
      </c>
      <c r="J34"/>
    </row>
  </sheetData>
  <mergeCells count="1"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6"/>
  <sheetViews>
    <sheetView tabSelected="1" topLeftCell="A19" workbookViewId="0">
      <selection activeCell="E35" sqref="E35"/>
    </sheetView>
  </sheetViews>
  <sheetFormatPr defaultRowHeight="15" x14ac:dyDescent="0.25"/>
  <cols>
    <col min="2" max="2" width="25" style="32" customWidth="1"/>
    <col min="3" max="3" width="62.7109375" style="32" customWidth="1"/>
    <col min="4" max="4" width="23.7109375" style="36" customWidth="1"/>
  </cols>
  <sheetData>
    <row r="2" spans="1:4" x14ac:dyDescent="0.25">
      <c r="B2" s="39" t="s">
        <v>165</v>
      </c>
      <c r="C2" s="39"/>
    </row>
    <row r="3" spans="1:4" ht="15.75" thickBot="1" x14ac:dyDescent="0.3">
      <c r="B3" s="39"/>
      <c r="C3" s="39"/>
    </row>
    <row r="4" spans="1:4" ht="15" customHeight="1" thickBot="1" x14ac:dyDescent="0.3">
      <c r="B4" s="42" t="s">
        <v>94</v>
      </c>
      <c r="C4" s="48" t="s">
        <v>95</v>
      </c>
      <c r="D4" s="49" t="s">
        <v>96</v>
      </c>
    </row>
    <row r="5" spans="1:4" ht="15" customHeight="1" x14ac:dyDescent="0.25">
      <c r="A5">
        <v>1</v>
      </c>
      <c r="B5" s="50" t="s">
        <v>71</v>
      </c>
      <c r="C5" s="44" t="s">
        <v>101</v>
      </c>
      <c r="D5" s="47">
        <v>11</v>
      </c>
    </row>
    <row r="6" spans="1:4" ht="15" customHeight="1" x14ac:dyDescent="0.25">
      <c r="A6">
        <v>2</v>
      </c>
      <c r="B6" s="29" t="s">
        <v>72</v>
      </c>
      <c r="C6" s="28" t="s">
        <v>102</v>
      </c>
      <c r="D6" s="33">
        <v>6</v>
      </c>
    </row>
    <row r="7" spans="1:4" ht="15" customHeight="1" x14ac:dyDescent="0.25">
      <c r="A7">
        <v>3</v>
      </c>
      <c r="B7" s="29" t="s">
        <v>74</v>
      </c>
      <c r="C7" s="28" t="s">
        <v>103</v>
      </c>
      <c r="D7" s="33">
        <v>5</v>
      </c>
    </row>
    <row r="8" spans="1:4" ht="15" customHeight="1" x14ac:dyDescent="0.25">
      <c r="A8">
        <v>4</v>
      </c>
      <c r="B8" s="29" t="s">
        <v>47</v>
      </c>
      <c r="C8" s="28" t="s">
        <v>104</v>
      </c>
      <c r="D8" s="33">
        <v>7</v>
      </c>
    </row>
    <row r="9" spans="1:4" ht="15" customHeight="1" x14ac:dyDescent="0.25">
      <c r="A9">
        <v>5</v>
      </c>
      <c r="B9" s="29" t="s">
        <v>75</v>
      </c>
      <c r="C9" s="28" t="s">
        <v>105</v>
      </c>
      <c r="D9" s="33">
        <v>5</v>
      </c>
    </row>
    <row r="10" spans="1:4" ht="15" customHeight="1" x14ac:dyDescent="0.25">
      <c r="A10">
        <v>6</v>
      </c>
      <c r="B10" s="29" t="s">
        <v>51</v>
      </c>
      <c r="C10" s="28" t="s">
        <v>123</v>
      </c>
      <c r="D10" s="33">
        <v>8</v>
      </c>
    </row>
    <row r="11" spans="1:4" ht="15" customHeight="1" x14ac:dyDescent="0.25">
      <c r="A11">
        <v>7</v>
      </c>
      <c r="B11" s="29" t="s">
        <v>76</v>
      </c>
      <c r="C11" s="28" t="s">
        <v>106</v>
      </c>
      <c r="D11" s="33">
        <v>5</v>
      </c>
    </row>
    <row r="12" spans="1:4" ht="15" customHeight="1" x14ac:dyDescent="0.25">
      <c r="A12">
        <v>8</v>
      </c>
      <c r="B12" s="29" t="s">
        <v>77</v>
      </c>
      <c r="C12" s="28" t="s">
        <v>107</v>
      </c>
      <c r="D12" s="33">
        <v>5</v>
      </c>
    </row>
    <row r="13" spans="1:4" ht="15" customHeight="1" x14ac:dyDescent="0.25">
      <c r="A13">
        <v>9</v>
      </c>
      <c r="B13" s="58" t="s">
        <v>193</v>
      </c>
      <c r="C13" s="28" t="s">
        <v>108</v>
      </c>
      <c r="D13" s="33">
        <v>9</v>
      </c>
    </row>
    <row r="14" spans="1:4" ht="15" customHeight="1" x14ac:dyDescent="0.25">
      <c r="A14">
        <v>10</v>
      </c>
      <c r="B14" s="30" t="s">
        <v>78</v>
      </c>
      <c r="C14" s="28" t="s">
        <v>109</v>
      </c>
      <c r="D14" s="33">
        <v>5</v>
      </c>
    </row>
    <row r="15" spans="1:4" ht="15" customHeight="1" x14ac:dyDescent="0.25">
      <c r="A15">
        <v>11</v>
      </c>
      <c r="B15" s="58" t="s">
        <v>192</v>
      </c>
      <c r="C15" s="28" t="s">
        <v>110</v>
      </c>
      <c r="D15" s="33">
        <v>3</v>
      </c>
    </row>
    <row r="16" spans="1:4" ht="15" customHeight="1" x14ac:dyDescent="0.25">
      <c r="A16">
        <v>12</v>
      </c>
      <c r="B16" s="58" t="s">
        <v>194</v>
      </c>
      <c r="C16" s="28" t="s">
        <v>111</v>
      </c>
      <c r="D16" s="33">
        <v>5</v>
      </c>
    </row>
    <row r="17" spans="1:4" ht="15" customHeight="1" x14ac:dyDescent="0.25">
      <c r="A17">
        <v>13</v>
      </c>
      <c r="B17" s="29" t="s">
        <v>79</v>
      </c>
      <c r="C17" s="28" t="s">
        <v>112</v>
      </c>
      <c r="D17" s="33">
        <v>15</v>
      </c>
    </row>
    <row r="18" spans="1:4" ht="15" customHeight="1" x14ac:dyDescent="0.25">
      <c r="A18">
        <v>14</v>
      </c>
      <c r="B18" s="29" t="s">
        <v>80</v>
      </c>
      <c r="C18" s="28" t="s">
        <v>113</v>
      </c>
      <c r="D18" s="33">
        <v>6</v>
      </c>
    </row>
    <row r="19" spans="1:4" ht="15" customHeight="1" x14ac:dyDescent="0.25">
      <c r="A19">
        <v>15</v>
      </c>
      <c r="B19" s="29" t="s">
        <v>81</v>
      </c>
      <c r="C19" s="28" t="s">
        <v>114</v>
      </c>
      <c r="D19" s="33">
        <v>4</v>
      </c>
    </row>
    <row r="20" spans="1:4" ht="15" customHeight="1" x14ac:dyDescent="0.25">
      <c r="A20">
        <v>16</v>
      </c>
      <c r="B20" s="31" t="s">
        <v>83</v>
      </c>
      <c r="C20" s="27" t="s">
        <v>115</v>
      </c>
      <c r="D20" s="34">
        <v>14</v>
      </c>
    </row>
    <row r="21" spans="1:4" ht="15" customHeight="1" x14ac:dyDescent="0.25">
      <c r="A21">
        <v>17</v>
      </c>
      <c r="B21" s="31" t="s">
        <v>84</v>
      </c>
      <c r="C21" s="27" t="s">
        <v>116</v>
      </c>
      <c r="D21" s="37">
        <v>6</v>
      </c>
    </row>
    <row r="22" spans="1:4" ht="15" customHeight="1" x14ac:dyDescent="0.25">
      <c r="A22">
        <v>18</v>
      </c>
      <c r="B22" s="31" t="s">
        <v>82</v>
      </c>
      <c r="C22" s="27" t="s">
        <v>117</v>
      </c>
      <c r="D22" s="34">
        <v>7</v>
      </c>
    </row>
    <row r="23" spans="1:4" ht="15" customHeight="1" x14ac:dyDescent="0.25">
      <c r="A23">
        <v>19</v>
      </c>
      <c r="B23" s="27" t="s">
        <v>85</v>
      </c>
      <c r="C23" s="27" t="s">
        <v>97</v>
      </c>
      <c r="D23" s="34">
        <v>6</v>
      </c>
    </row>
    <row r="24" spans="1:4" ht="15" customHeight="1" x14ac:dyDescent="0.25">
      <c r="A24">
        <v>20</v>
      </c>
      <c r="B24" s="27" t="s">
        <v>87</v>
      </c>
      <c r="C24" s="27" t="s">
        <v>118</v>
      </c>
      <c r="D24" s="34">
        <v>9</v>
      </c>
    </row>
    <row r="25" spans="1:4" ht="15" customHeight="1" x14ac:dyDescent="0.25">
      <c r="A25">
        <v>21</v>
      </c>
      <c r="B25" s="27" t="s">
        <v>88</v>
      </c>
      <c r="C25" s="27" t="s">
        <v>119</v>
      </c>
      <c r="D25" s="34">
        <v>9</v>
      </c>
    </row>
    <row r="26" spans="1:4" ht="15" customHeight="1" x14ac:dyDescent="0.25">
      <c r="A26">
        <v>22</v>
      </c>
      <c r="B26" s="27" t="s">
        <v>89</v>
      </c>
      <c r="C26" s="27" t="s">
        <v>120</v>
      </c>
      <c r="D26" s="34">
        <v>5</v>
      </c>
    </row>
    <row r="27" spans="1:4" ht="15" customHeight="1" x14ac:dyDescent="0.25">
      <c r="A27">
        <v>23</v>
      </c>
      <c r="B27" s="27" t="s">
        <v>90</v>
      </c>
      <c r="C27" s="27" t="s">
        <v>121</v>
      </c>
      <c r="D27" s="34">
        <v>13</v>
      </c>
    </row>
    <row r="28" spans="1:4" ht="15" customHeight="1" x14ac:dyDescent="0.25">
      <c r="A28">
        <v>24</v>
      </c>
      <c r="B28" s="27" t="s">
        <v>91</v>
      </c>
      <c r="C28" s="27" t="s">
        <v>99</v>
      </c>
      <c r="D28" s="34">
        <v>7</v>
      </c>
    </row>
    <row r="29" spans="1:4" ht="15" customHeight="1" x14ac:dyDescent="0.25">
      <c r="A29">
        <v>25</v>
      </c>
      <c r="B29" s="27" t="s">
        <v>92</v>
      </c>
      <c r="C29" s="27" t="s">
        <v>100</v>
      </c>
      <c r="D29" s="35">
        <v>5</v>
      </c>
    </row>
    <row r="30" spans="1:4" ht="15" customHeight="1" x14ac:dyDescent="0.25">
      <c r="A30">
        <v>26</v>
      </c>
      <c r="B30" s="27" t="s">
        <v>93</v>
      </c>
      <c r="C30" s="27" t="s">
        <v>124</v>
      </c>
      <c r="D30" s="35">
        <v>9</v>
      </c>
    </row>
    <row r="31" spans="1:4" ht="15" customHeight="1" x14ac:dyDescent="0.25">
      <c r="A31">
        <v>27</v>
      </c>
      <c r="B31" s="61" t="s">
        <v>86</v>
      </c>
      <c r="C31" s="27" t="s">
        <v>98</v>
      </c>
      <c r="D31" s="35"/>
    </row>
    <row r="32" spans="1:4" ht="15" customHeight="1" x14ac:dyDescent="0.25">
      <c r="A32">
        <v>28</v>
      </c>
      <c r="B32" s="61" t="s">
        <v>73</v>
      </c>
      <c r="C32" s="27" t="s">
        <v>122</v>
      </c>
      <c r="D32" s="35"/>
    </row>
    <row r="33" spans="1:4" ht="15" customHeight="1" x14ac:dyDescent="0.25">
      <c r="A33">
        <v>29</v>
      </c>
      <c r="B33" s="66" t="s">
        <v>197</v>
      </c>
      <c r="C33" s="66" t="s">
        <v>198</v>
      </c>
      <c r="D33" s="35" t="s">
        <v>199</v>
      </c>
    </row>
    <row r="34" spans="1:4" ht="15" customHeight="1" x14ac:dyDescent="0.25">
      <c r="B34" s="59"/>
      <c r="C34" s="59"/>
      <c r="D34" s="60"/>
    </row>
    <row r="35" spans="1:4" ht="15.75" thickBot="1" x14ac:dyDescent="0.3">
      <c r="B35" s="39" t="s">
        <v>188</v>
      </c>
    </row>
    <row r="36" spans="1:4" ht="15.75" thickBot="1" x14ac:dyDescent="0.3">
      <c r="B36" s="42" t="s">
        <v>177</v>
      </c>
      <c r="C36" s="48" t="s">
        <v>95</v>
      </c>
    </row>
    <row r="37" spans="1:4" x14ac:dyDescent="0.25">
      <c r="A37">
        <v>1</v>
      </c>
      <c r="B37" s="56" t="s">
        <v>189</v>
      </c>
      <c r="C37" s="56" t="s">
        <v>122</v>
      </c>
    </row>
    <row r="38" spans="1:4" x14ac:dyDescent="0.25">
      <c r="A38">
        <v>2</v>
      </c>
      <c r="B38" s="56" t="s">
        <v>190</v>
      </c>
      <c r="C38" s="15" t="s">
        <v>98</v>
      </c>
    </row>
    <row r="39" spans="1:4" x14ac:dyDescent="0.25">
      <c r="A39">
        <v>3</v>
      </c>
      <c r="B39" s="62" t="s">
        <v>190</v>
      </c>
      <c r="C39" s="15" t="s">
        <v>196</v>
      </c>
    </row>
    <row r="40" spans="1:4" x14ac:dyDescent="0.25">
      <c r="B40" s="64"/>
      <c r="C40" s="63"/>
    </row>
    <row r="41" spans="1:4" ht="15" customHeight="1" x14ac:dyDescent="0.25">
      <c r="B41" s="39" t="s">
        <v>166</v>
      </c>
    </row>
    <row r="42" spans="1:4" ht="15.75" thickBot="1" x14ac:dyDescent="0.3">
      <c r="B42" s="39" t="s">
        <v>179</v>
      </c>
    </row>
    <row r="43" spans="1:4" ht="15.75" thickBot="1" x14ac:dyDescent="0.3">
      <c r="B43" s="42" t="s">
        <v>94</v>
      </c>
      <c r="C43" s="48" t="s">
        <v>95</v>
      </c>
      <c r="D43" s="49" t="s">
        <v>96</v>
      </c>
    </row>
    <row r="44" spans="1:4" x14ac:dyDescent="0.25">
      <c r="A44">
        <v>1</v>
      </c>
      <c r="B44" s="45" t="s">
        <v>125</v>
      </c>
      <c r="C44" s="46" t="s">
        <v>146</v>
      </c>
      <c r="D44" s="47">
        <v>1</v>
      </c>
    </row>
    <row r="45" spans="1:4" x14ac:dyDescent="0.25">
      <c r="A45">
        <v>2</v>
      </c>
      <c r="B45" s="40" t="s">
        <v>126</v>
      </c>
      <c r="C45" s="38" t="s">
        <v>147</v>
      </c>
      <c r="D45" s="33">
        <v>1</v>
      </c>
    </row>
    <row r="46" spans="1:4" x14ac:dyDescent="0.25">
      <c r="A46">
        <v>3</v>
      </c>
      <c r="B46" s="40" t="s">
        <v>127</v>
      </c>
      <c r="C46" s="38" t="s">
        <v>148</v>
      </c>
      <c r="D46" s="33">
        <v>1</v>
      </c>
    </row>
    <row r="47" spans="1:4" x14ac:dyDescent="0.25">
      <c r="A47">
        <v>4</v>
      </c>
      <c r="B47" s="40" t="s">
        <v>128</v>
      </c>
      <c r="C47" s="38" t="s">
        <v>149</v>
      </c>
      <c r="D47" s="33">
        <v>1</v>
      </c>
    </row>
    <row r="48" spans="1:4" x14ac:dyDescent="0.25">
      <c r="A48">
        <v>5</v>
      </c>
      <c r="B48" s="40" t="s">
        <v>129</v>
      </c>
      <c r="C48" s="38" t="s">
        <v>150</v>
      </c>
      <c r="D48" s="33">
        <v>1</v>
      </c>
    </row>
    <row r="49" spans="1:4" x14ac:dyDescent="0.25">
      <c r="A49">
        <v>6</v>
      </c>
      <c r="B49" s="40" t="s">
        <v>130</v>
      </c>
      <c r="C49" s="38" t="s">
        <v>151</v>
      </c>
      <c r="D49" s="33">
        <v>1</v>
      </c>
    </row>
    <row r="50" spans="1:4" x14ac:dyDescent="0.25">
      <c r="A50">
        <v>7</v>
      </c>
      <c r="B50" s="40" t="s">
        <v>131</v>
      </c>
      <c r="C50" s="24" t="s">
        <v>152</v>
      </c>
      <c r="D50" s="33">
        <v>1</v>
      </c>
    </row>
    <row r="51" spans="1:4" x14ac:dyDescent="0.25">
      <c r="A51">
        <v>8</v>
      </c>
      <c r="B51" s="40" t="s">
        <v>132</v>
      </c>
      <c r="C51" s="24" t="s">
        <v>153</v>
      </c>
      <c r="D51" s="33">
        <v>1</v>
      </c>
    </row>
    <row r="52" spans="1:4" x14ac:dyDescent="0.25">
      <c r="A52">
        <v>9</v>
      </c>
      <c r="B52" s="40" t="s">
        <v>133</v>
      </c>
      <c r="C52" s="24" t="s">
        <v>154</v>
      </c>
      <c r="D52" s="33">
        <v>1</v>
      </c>
    </row>
    <row r="53" spans="1:4" x14ac:dyDescent="0.25">
      <c r="A53">
        <v>10</v>
      </c>
      <c r="B53" s="40" t="s">
        <v>134</v>
      </c>
      <c r="C53" s="24" t="s">
        <v>155</v>
      </c>
      <c r="D53" s="33">
        <v>1</v>
      </c>
    </row>
    <row r="54" spans="1:4" x14ac:dyDescent="0.25">
      <c r="A54">
        <v>11</v>
      </c>
      <c r="B54" s="40" t="s">
        <v>135</v>
      </c>
      <c r="C54" s="24" t="s">
        <v>156</v>
      </c>
      <c r="D54" s="33">
        <v>3</v>
      </c>
    </row>
    <row r="55" spans="1:4" x14ac:dyDescent="0.25">
      <c r="A55">
        <v>12</v>
      </c>
      <c r="B55" s="40" t="s">
        <v>136</v>
      </c>
      <c r="C55" s="24" t="s">
        <v>157</v>
      </c>
      <c r="D55" s="33">
        <v>1</v>
      </c>
    </row>
    <row r="56" spans="1:4" x14ac:dyDescent="0.25">
      <c r="A56">
        <v>13</v>
      </c>
      <c r="B56" s="40" t="s">
        <v>137</v>
      </c>
      <c r="C56" s="24" t="s">
        <v>158</v>
      </c>
      <c r="D56" s="33">
        <v>1</v>
      </c>
    </row>
    <row r="57" spans="1:4" x14ac:dyDescent="0.25">
      <c r="A57">
        <v>14</v>
      </c>
      <c r="B57" s="40" t="s">
        <v>138</v>
      </c>
      <c r="C57" s="24" t="s">
        <v>159</v>
      </c>
      <c r="D57" s="33">
        <v>3</v>
      </c>
    </row>
    <row r="58" spans="1:4" x14ac:dyDescent="0.25">
      <c r="A58">
        <v>15</v>
      </c>
      <c r="B58" s="40" t="s">
        <v>139</v>
      </c>
      <c r="C58" s="24" t="s">
        <v>160</v>
      </c>
      <c r="D58" s="33">
        <v>3</v>
      </c>
    </row>
    <row r="59" spans="1:4" x14ac:dyDescent="0.25">
      <c r="A59">
        <v>16</v>
      </c>
      <c r="B59" s="40" t="s">
        <v>140</v>
      </c>
      <c r="C59" s="24" t="s">
        <v>161</v>
      </c>
      <c r="D59" s="33">
        <v>1</v>
      </c>
    </row>
    <row r="60" spans="1:4" x14ac:dyDescent="0.25">
      <c r="A60">
        <v>17</v>
      </c>
      <c r="B60" s="40" t="s">
        <v>141</v>
      </c>
      <c r="C60" s="24" t="s">
        <v>162</v>
      </c>
      <c r="D60" s="33">
        <v>1</v>
      </c>
    </row>
    <row r="61" spans="1:4" x14ac:dyDescent="0.25">
      <c r="A61">
        <v>18</v>
      </c>
      <c r="B61" s="40" t="s">
        <v>142</v>
      </c>
      <c r="C61" s="24" t="s">
        <v>163</v>
      </c>
      <c r="D61" s="33">
        <v>1</v>
      </c>
    </row>
    <row r="62" spans="1:4" x14ac:dyDescent="0.25">
      <c r="A62">
        <v>19</v>
      </c>
      <c r="B62" s="40" t="s">
        <v>143</v>
      </c>
      <c r="C62" s="24" t="s">
        <v>164</v>
      </c>
      <c r="D62" s="33">
        <v>1</v>
      </c>
    </row>
    <row r="63" spans="1:4" x14ac:dyDescent="0.25">
      <c r="A63">
        <v>20</v>
      </c>
      <c r="B63" s="40" t="s">
        <v>144</v>
      </c>
      <c r="C63" s="24" t="s">
        <v>181</v>
      </c>
      <c r="D63" s="33">
        <v>1</v>
      </c>
    </row>
    <row r="64" spans="1:4" x14ac:dyDescent="0.25">
      <c r="A64">
        <v>21</v>
      </c>
      <c r="B64" s="40" t="s">
        <v>145</v>
      </c>
      <c r="C64" s="24" t="s">
        <v>181</v>
      </c>
      <c r="D64" s="33">
        <v>1</v>
      </c>
    </row>
    <row r="65" spans="1:4" x14ac:dyDescent="0.25">
      <c r="B65" s="51"/>
      <c r="C65" s="52"/>
      <c r="D65" s="53"/>
    </row>
    <row r="66" spans="1:4" ht="15.75" thickBot="1" x14ac:dyDescent="0.3">
      <c r="B66" s="39" t="s">
        <v>195</v>
      </c>
    </row>
    <row r="67" spans="1:4" ht="15.75" thickBot="1" x14ac:dyDescent="0.3">
      <c r="B67" s="42" t="s">
        <v>177</v>
      </c>
      <c r="C67" s="43" t="s">
        <v>178</v>
      </c>
    </row>
    <row r="68" spans="1:4" x14ac:dyDescent="0.25">
      <c r="A68">
        <v>1</v>
      </c>
      <c r="B68" s="44" t="s">
        <v>167</v>
      </c>
      <c r="C68" s="44">
        <v>1</v>
      </c>
    </row>
    <row r="69" spans="1:4" x14ac:dyDescent="0.25">
      <c r="A69">
        <v>2</v>
      </c>
      <c r="B69" s="28" t="s">
        <v>168</v>
      </c>
      <c r="C69" s="28">
        <v>5</v>
      </c>
    </row>
    <row r="70" spans="1:4" x14ac:dyDescent="0.25">
      <c r="A70">
        <v>3</v>
      </c>
      <c r="B70" s="28" t="s">
        <v>169</v>
      </c>
      <c r="C70" s="28">
        <v>3</v>
      </c>
    </row>
    <row r="71" spans="1:4" x14ac:dyDescent="0.25">
      <c r="A71">
        <v>4</v>
      </c>
      <c r="B71" s="28" t="s">
        <v>170</v>
      </c>
      <c r="C71" s="28">
        <v>1</v>
      </c>
    </row>
    <row r="72" spans="1:4" x14ac:dyDescent="0.25">
      <c r="A72">
        <v>5</v>
      </c>
      <c r="B72" s="28" t="s">
        <v>171</v>
      </c>
      <c r="C72" s="28">
        <v>1</v>
      </c>
    </row>
    <row r="73" spans="1:4" x14ac:dyDescent="0.25">
      <c r="A73">
        <v>6</v>
      </c>
      <c r="B73" s="28" t="s">
        <v>172</v>
      </c>
      <c r="C73" s="28">
        <v>1</v>
      </c>
    </row>
    <row r="74" spans="1:4" x14ac:dyDescent="0.25">
      <c r="A74">
        <v>7</v>
      </c>
      <c r="B74" s="28" t="s">
        <v>173</v>
      </c>
      <c r="C74" s="28">
        <v>1</v>
      </c>
    </row>
    <row r="75" spans="1:4" x14ac:dyDescent="0.25">
      <c r="A75">
        <v>8</v>
      </c>
      <c r="B75" s="28" t="s">
        <v>174</v>
      </c>
      <c r="C75" s="28">
        <v>1</v>
      </c>
    </row>
    <row r="76" spans="1:4" x14ac:dyDescent="0.25">
      <c r="A76">
        <v>9</v>
      </c>
      <c r="B76" s="28" t="s">
        <v>175</v>
      </c>
      <c r="C76" s="28">
        <v>2</v>
      </c>
    </row>
    <row r="77" spans="1:4" x14ac:dyDescent="0.25">
      <c r="A77">
        <v>10</v>
      </c>
      <c r="B77" s="28" t="s">
        <v>176</v>
      </c>
      <c r="C77" s="28">
        <v>2</v>
      </c>
    </row>
    <row r="78" spans="1:4" ht="15.75" thickBot="1" x14ac:dyDescent="0.3">
      <c r="A78">
        <v>11</v>
      </c>
      <c r="B78" s="57" t="s">
        <v>191</v>
      </c>
      <c r="C78" s="41">
        <v>1</v>
      </c>
    </row>
    <row r="79" spans="1:4" ht="15.75" thickBot="1" x14ac:dyDescent="0.3">
      <c r="B79" s="42" t="s">
        <v>180</v>
      </c>
      <c r="C79" s="43">
        <f>SUM(C68:C78)</f>
        <v>19</v>
      </c>
    </row>
    <row r="81" spans="1:4" ht="15.75" thickBot="1" x14ac:dyDescent="0.3">
      <c r="B81" s="39" t="s">
        <v>182</v>
      </c>
    </row>
    <row r="82" spans="1:4" ht="15.75" thickBot="1" x14ac:dyDescent="0.3">
      <c r="B82" s="42" t="s">
        <v>177</v>
      </c>
      <c r="C82" s="48" t="s">
        <v>95</v>
      </c>
      <c r="D82" s="49" t="s">
        <v>96</v>
      </c>
    </row>
    <row r="83" spans="1:4" x14ac:dyDescent="0.25">
      <c r="A83">
        <v>1</v>
      </c>
      <c r="B83" s="55" t="s">
        <v>167</v>
      </c>
      <c r="C83" s="55" t="s">
        <v>183</v>
      </c>
      <c r="D83" s="47">
        <v>2</v>
      </c>
    </row>
    <row r="84" spans="1:4" x14ac:dyDescent="0.25">
      <c r="A84">
        <v>2</v>
      </c>
      <c r="B84" s="54" t="s">
        <v>174</v>
      </c>
      <c r="C84" s="54" t="s">
        <v>184</v>
      </c>
      <c r="D84" s="33">
        <v>1</v>
      </c>
    </row>
    <row r="85" spans="1:4" x14ac:dyDescent="0.25">
      <c r="A85">
        <v>3</v>
      </c>
      <c r="B85" s="54" t="s">
        <v>172</v>
      </c>
      <c r="C85" s="54" t="s">
        <v>185</v>
      </c>
      <c r="D85" s="33">
        <v>1</v>
      </c>
    </row>
    <row r="86" spans="1:4" x14ac:dyDescent="0.25">
      <c r="A86">
        <v>4</v>
      </c>
      <c r="B86" s="54" t="s">
        <v>186</v>
      </c>
      <c r="C86" s="54" t="s">
        <v>187</v>
      </c>
      <c r="D86" s="33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2021-10-20T08:51:28Z</dcterms:modified>
</cp:coreProperties>
</file>